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oard on Indigent Defense\Board Meetings\2025 Meetings\December 4, 2025\"/>
    </mc:Choice>
  </mc:AlternateContent>
  <xr:revisionPtr revIDLastSave="0" documentId="8_{FA013C8A-8D39-493C-B548-86E35C552F2B}" xr6:coauthVersionLast="47" xr6:coauthVersionMax="47" xr10:uidLastSave="{00000000-0000-0000-0000-000000000000}"/>
  <bookViews>
    <workbookView xWindow="28680" yWindow="-120" windowWidth="29040" windowHeight="15720" xr2:uid="{337B1A01-FEFA-4D7B-BE45-7A8BDA58A271}"/>
  </bookViews>
  <sheets>
    <sheet name="TOTAL INVOICES PROCESS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<sst xmlns="http://schemas.openxmlformats.org/spreadsheetml/2006/main" count="15" uniqueCount="15">
  <si>
    <t>COUNTY</t>
  </si>
  <si>
    <t>CARSON</t>
  </si>
  <si>
    <t>ELKO</t>
  </si>
  <si>
    <t>ESMERALDA</t>
  </si>
  <si>
    <t>EUREKA</t>
  </si>
  <si>
    <t>HUMBOLDT</t>
  </si>
  <si>
    <t>LINCOLN</t>
  </si>
  <si>
    <t>LYON</t>
  </si>
  <si>
    <t>MINERAL</t>
  </si>
  <si>
    <t>NYE</t>
  </si>
  <si>
    <t>STOREY</t>
  </si>
  <si>
    <t>WHITE PINE</t>
  </si>
  <si>
    <t>2024 TOTAL BILLS PROCESSED</t>
  </si>
  <si>
    <t>2025 BILLS LOGGED AS OF 11/21/25</t>
  </si>
  <si>
    <t>2023 TOTAL BILLS PROCESSED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</si>
</sst>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</cellXfs>
  <cellStyles count="1">
    <cellStyle name="Normal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9354D3-E53C-4053-8C80-E851F4547306}" name="Table1" displayName="Table1" ref="A1:D13" totalsRowShown="0" dataDxfId="3">
  <autoFilter ref="A1:D13" xr:uid="{3E9354D3-E53C-4053-8C80-E851F4547306}"/>
  <tableColumns count="4">
    <tableColumn id="1" xr3:uid="{5A010EEE-AE88-4BAC-B7D0-20ED5D046069}" name="COUNTY"/>
    <tableColumn id="2" xr3:uid="{2C9924CC-B417-4E4B-B44E-BFDFCFFAD110}" name="2023 TOTAL BILLS PROCESSED" dataDxfId="2"/>
    <tableColumn id="3" xr3:uid="{43C442FB-5125-4EA5-A496-9035A482678E}" name="2024 TOTAL BILLS PROCESSED" dataDxfId="1"/>
    <tableColumn id="4" xr3:uid="{30DB58BF-944F-457D-A110-3D937919800E}" name="2025 BILLS LOGGED AS OF 11/21/2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5DE9-DFEA-4642-9406-B7D22997796E}">
  <dimension ref="A1:D13"/>
  <sheetViews>
    <sheetView tabSelected="1" workbookViewId="0">
      <selection activeCell="C17" sqref="C17"/>
    </sheetView>
  </sheetViews>
  <sheetFormatPr defaultRowHeight="15" x14ac:dyDescent="0.25"/>
  <cols>
    <col min="1" max="1" width="16" customWidth="1"/>
    <col min="2" max="3" width="28.42578125" customWidth="1"/>
    <col min="4" max="4" width="35.28515625" customWidth="1"/>
  </cols>
  <sheetData>
    <row r="1" spans="1:4" x14ac:dyDescent="0.25">
      <c r="A1" t="s">
        <v>0</v>
      </c>
      <c r="B1" s="2" t="s">
        <v>14</v>
      </c>
      <c r="C1" s="4" t="s">
        <v>12</v>
      </c>
      <c r="D1" s="6" t="s">
        <v>13</v>
      </c>
    </row>
    <row r="2" spans="1:4" x14ac:dyDescent="0.25">
      <c r="A2" t="s">
        <v>1</v>
      </c>
      <c r="B2" s="1">
        <v>0</v>
      </c>
      <c r="C2" s="1">
        <v>30</v>
      </c>
      <c r="D2" s="1">
        <v>47</v>
      </c>
    </row>
    <row r="3" spans="1:4" x14ac:dyDescent="0.25">
      <c r="A3" t="s">
        <v>2</v>
      </c>
      <c r="B3" s="1">
        <v>611</v>
      </c>
      <c r="C3" s="1">
        <v>1431</v>
      </c>
      <c r="D3" s="1">
        <v>1189</v>
      </c>
    </row>
    <row r="4" spans="1:4" x14ac:dyDescent="0.25">
      <c r="A4" t="s">
        <v>3</v>
      </c>
      <c r="B4" s="1">
        <v>1</v>
      </c>
      <c r="C4" s="1">
        <v>0</v>
      </c>
      <c r="D4" s="1">
        <v>7</v>
      </c>
    </row>
    <row r="5" spans="1:4" x14ac:dyDescent="0.25">
      <c r="A5" t="s">
        <v>4</v>
      </c>
      <c r="B5" s="1">
        <v>7</v>
      </c>
      <c r="C5" s="1">
        <v>9</v>
      </c>
      <c r="D5" s="1">
        <v>10</v>
      </c>
    </row>
    <row r="6" spans="1:4" x14ac:dyDescent="0.25">
      <c r="A6" t="s">
        <v>5</v>
      </c>
      <c r="B6" s="1">
        <v>27</v>
      </c>
      <c r="C6" s="1">
        <v>271</v>
      </c>
      <c r="D6" s="1">
        <v>661</v>
      </c>
    </row>
    <row r="7" spans="1:4" x14ac:dyDescent="0.25">
      <c r="A7" t="s">
        <v>6</v>
      </c>
      <c r="B7" s="1">
        <v>9</v>
      </c>
      <c r="C7" s="1">
        <v>1</v>
      </c>
      <c r="D7" s="1">
        <v>7</v>
      </c>
    </row>
    <row r="8" spans="1:4" x14ac:dyDescent="0.25">
      <c r="A8" t="s">
        <v>7</v>
      </c>
      <c r="B8" s="1">
        <v>319</v>
      </c>
      <c r="C8" s="1">
        <v>542</v>
      </c>
      <c r="D8" s="1">
        <v>444</v>
      </c>
    </row>
    <row r="9" spans="1:4" x14ac:dyDescent="0.25">
      <c r="A9" t="s">
        <v>8</v>
      </c>
      <c r="B9" s="1">
        <v>9</v>
      </c>
      <c r="C9" s="1">
        <v>138</v>
      </c>
      <c r="D9" s="1">
        <v>312</v>
      </c>
    </row>
    <row r="10" spans="1:4" x14ac:dyDescent="0.25">
      <c r="A10" t="s">
        <v>9</v>
      </c>
      <c r="B10" s="1">
        <v>82</v>
      </c>
      <c r="C10" s="1">
        <v>284</v>
      </c>
      <c r="D10" s="1">
        <v>635</v>
      </c>
    </row>
    <row r="11" spans="1:4" x14ac:dyDescent="0.25">
      <c r="A11" t="s">
        <v>10</v>
      </c>
      <c r="B11" s="1">
        <v>4</v>
      </c>
      <c r="C11" s="1">
        <v>7</v>
      </c>
      <c r="D11" s="1">
        <v>5</v>
      </c>
    </row>
    <row r="12" spans="1:4" x14ac:dyDescent="0.25">
      <c r="A12" t="s">
        <v>11</v>
      </c>
      <c r="B12" s="1">
        <v>42</v>
      </c>
      <c r="C12" s="1">
        <v>179</v>
      </c>
      <c r="D12" s="1">
        <v>451</v>
      </c>
    </row>
    <row r="13" spans="1:4" x14ac:dyDescent="0.25">
      <c r="B13" s="3">
        <f>SUM(B2:B12)</f>
        <v>1111</v>
      </c>
      <c r="C13" s="5">
        <f>SUM(C2:C12)</f>
        <v>2892</v>
      </c>
      <c r="D13" s="7">
        <f>SUBTOTAL(109,D2:D12)</f>
        <v>3768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4" ma:contentTypeDescription="Create a new document." ma:contentTypeScope="" ma:versionID="723f6e79fd0e84eb2c8560ecb9e886c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f1415404e6b1e57171057ef041336a58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8D1CF-06C2-4A5C-8722-D4CEA9FCF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8BE9FD-3604-4AE3-B42A-978126899617}">
  <ds:schemaRefs>
    <ds:schemaRef ds:uri="http://www.w3.org/XML/1998/namespace"/>
    <ds:schemaRef ds:uri="0ed4f838-9898-4254-ade9-41d7bd290798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741f1c65-c536-4769-957d-821350c3e2fa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AE2049-85B6-4315-A85D-7E2A4DE61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INVOICES PROCESSED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Bet-Nimra Torres. Perez</dc:creator>
  <cp:lastModifiedBy>Peter P. Handy</cp:lastModifiedBy>
  <dcterms:created xsi:type="dcterms:W3CDTF">2025-11-21T19:56:19Z</dcterms:created>
  <dcterms:modified xsi:type="dcterms:W3CDTF">2025-12-03T00:22:24Z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